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ch0060\Downloads\"/>
    </mc:Choice>
  </mc:AlternateContent>
  <bookViews>
    <workbookView xWindow="0" yWindow="0" windowWidth="28800" windowHeight="12300"/>
  </bookViews>
  <sheets>
    <sheet name="A IT V N 2025M6" sheetId="1" r:id="rId1"/>
  </sheets>
  <calcPr calcId="162913"/>
</workbook>
</file>

<file path=xl/calcChain.xml><?xml version="1.0" encoding="utf-8"?>
<calcChain xmlns="http://schemas.openxmlformats.org/spreadsheetml/2006/main">
  <c r="L10" i="1" l="1"/>
</calcChain>
</file>

<file path=xl/comments1.xml><?xml version="1.0" encoding="utf-8"?>
<comments xmlns="http://schemas.openxmlformats.org/spreadsheetml/2006/main">
  <authors>
    <author/>
  </authors>
  <commentList>
    <comment ref="A4" authorId="0" shapeId="0">
      <text>
        <r>
          <rPr>
            <sz val="11"/>
            <color indexed="8"/>
            <rFont val="Calibri"/>
            <family val="2"/>
            <scheme val="minor"/>
          </rPr>
          <t>Valutazione: Prezzi correnti:l'aggregato di interesse è espresso in valore e riflette il livello dei prezzi del periodo corrente.</t>
        </r>
      </text>
    </comment>
    <comment ref="A10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1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2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3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4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5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6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7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8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9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20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21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</commentList>
</comments>
</file>

<file path=xl/sharedStrings.xml><?xml version="1.0" encoding="utf-8"?>
<sst xmlns="http://schemas.openxmlformats.org/spreadsheetml/2006/main" count="49" uniqueCount="31">
  <si>
    <t xml:space="preserve">Sequenza dei conti  </t>
  </si>
  <si>
    <t xml:space="preserve">Frequenza: Annuale  </t>
  </si>
  <si>
    <t xml:space="preserve">Territorio: Italia  </t>
  </si>
  <si>
    <t xml:space="preserve">Valutazione: Prezzi correnti  </t>
  </si>
  <si>
    <t xml:space="preserve">Correzione: Dati grezzi  </t>
  </si>
  <si>
    <t xml:space="preserve">Edizione: Giu-2025  </t>
  </si>
  <si>
    <t xml:space="preserve">  </t>
  </si>
  <si>
    <t xml:space="preserve">Tempo  </t>
  </si>
  <si>
    <t xml:space="preserve">2014  </t>
  </si>
  <si>
    <t xml:space="preserve">2015  </t>
  </si>
  <si>
    <t xml:space="preserve">2016  </t>
  </si>
  <si>
    <t xml:space="preserve">2017  </t>
  </si>
  <si>
    <t xml:space="preserve">2018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</si>
  <si>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</si>
  <si>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</si>
  <si>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</si>
  <si>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</si>
  <si>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</si>
  <si>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Aggregato  </t>
  </si>
  <si>
    <t xml:space="preserve">Prodotto interno lordo ai prezzi di mercato  </t>
  </si>
  <si>
    <t xml:space="preserve">Importazioni nette  </t>
  </si>
  <si>
    <t>..</t>
  </si>
  <si>
    <t xml:space="preserve">Consumi finali interni  </t>
  </si>
  <si>
    <t xml:space="preserve">Spesa per consumi finali sul territorio economico delle famiglie residenti e non residenti  </t>
  </si>
  <si>
    <t xml:space="preserve">Spesa per consumi finali delle istituzioni sociali private senza scopo di lucro al servizio delle famiglie  </t>
  </si>
  <si>
    <t xml:space="preserve">Spesa per consumi finali delle amministrazioni pubbliche  </t>
  </si>
  <si>
    <t xml:space="preserve">Investimenti fissi lordi  </t>
  </si>
  <si>
    <t xml:space="preserve">Variazione delle scorte e acquisizioni meno cessioni di oggetti di valore  </t>
  </si>
  <si>
    <t xml:space="preserve">Redditi interni da lavoro dipendente  </t>
  </si>
  <si>
    <t xml:space="preserve">Imposte indirette nette  </t>
  </si>
  <si>
    <t xml:space="preserve">Risultato lordo di gestione e reddito misto lordo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</si>
</sst>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i/>
      <sz val="11"/>
      <name val="Calibri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3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"/>
  <sheetViews>
    <sheetView tabSelected="1" topLeftCell="C1" workbookViewId="0">
      <selection activeCell="L10" sqref="L10"/>
    </sheetView>
  </sheetViews>
  <sheetFormatPr defaultColWidth="25" defaultRowHeight="15" x14ac:dyDescent="0.25"/>
  <sheetData>
    <row r="1" spans="1:12" x14ac:dyDescent="0.25">
      <c r="A1" s="7" t="s">
        <v>0</v>
      </c>
    </row>
    <row r="2" spans="1:12" x14ac:dyDescent="0.25">
      <c r="A2" s="6" t="s">
        <v>1</v>
      </c>
    </row>
    <row r="3" spans="1:12" x14ac:dyDescent="0.25">
      <c r="A3" s="6" t="s">
        <v>2</v>
      </c>
    </row>
    <row r="4" spans="1:12" x14ac:dyDescent="0.25">
      <c r="A4" s="6" t="s">
        <v>3</v>
      </c>
    </row>
    <row r="5" spans="1:12" x14ac:dyDescent="0.25">
      <c r="A5" s="6" t="s">
        <v>4</v>
      </c>
    </row>
    <row r="6" spans="1:12" x14ac:dyDescent="0.25">
      <c r="A6" s="6" t="s">
        <v>5</v>
      </c>
    </row>
    <row r="8" spans="1:12" x14ac:dyDescent="0.25">
      <c r="A8" s="5" t="s">
        <v>7</v>
      </c>
      <c r="B8" s="4" t="s">
        <v>8</v>
      </c>
      <c r="C8" s="4" t="s">
        <v>9</v>
      </c>
      <c r="D8" s="4" t="s">
        <v>10</v>
      </c>
      <c r="E8" s="4" t="s">
        <v>11</v>
      </c>
      <c r="F8" s="4" t="s">
        <v>12</v>
      </c>
      <c r="G8" s="4" t="s">
        <v>13</v>
      </c>
      <c r="H8" s="4" t="s">
        <v>14</v>
      </c>
      <c r="I8" s="4" t="s">
        <v>15</v>
      </c>
      <c r="J8" s="4" t="s">
        <v>16</v>
      </c>
      <c r="K8" s="4" t="s">
        <v>17</v>
      </c>
    </row>
    <row r="9" spans="1:12" x14ac:dyDescent="0.25">
      <c r="A9" s="5" t="s">
        <v>18</v>
      </c>
      <c r="B9" s="8" t="s">
        <v>6</v>
      </c>
      <c r="C9" s="8" t="s">
        <v>6</v>
      </c>
      <c r="D9" s="8" t="s">
        <v>6</v>
      </c>
      <c r="E9" s="8" t="s">
        <v>6</v>
      </c>
      <c r="F9" s="8" t="s">
        <v>6</v>
      </c>
      <c r="G9" s="8" t="s">
        <v>6</v>
      </c>
      <c r="H9" s="8" t="s">
        <v>6</v>
      </c>
      <c r="I9" s="8" t="s">
        <v>6</v>
      </c>
      <c r="J9" s="8" t="s">
        <v>6</v>
      </c>
      <c r="K9" s="8" t="s">
        <v>6</v>
      </c>
    </row>
    <row r="10" spans="1:12" ht="30" x14ac:dyDescent="0.25">
      <c r="A10" s="4" t="s">
        <v>19</v>
      </c>
      <c r="B10" s="1">
        <v>1635870.6</v>
      </c>
      <c r="C10" s="1">
        <v>1663277.7</v>
      </c>
      <c r="D10" s="1">
        <v>1704856.7</v>
      </c>
      <c r="E10" s="2">
        <v>1744493</v>
      </c>
      <c r="F10" s="1">
        <v>1777744.4</v>
      </c>
      <c r="G10" s="1">
        <v>1804066.8</v>
      </c>
      <c r="H10" s="1">
        <v>1670011.9</v>
      </c>
      <c r="I10" s="1">
        <v>1842507.4</v>
      </c>
      <c r="J10" s="1">
        <v>1998072.6</v>
      </c>
      <c r="K10" s="2">
        <v>2131390</v>
      </c>
      <c r="L10" s="9">
        <f>+(K10-J10)/J10</f>
        <v>6.6723000956021267E-2</v>
      </c>
    </row>
    <row r="11" spans="1:12" x14ac:dyDescent="0.25">
      <c r="A11" s="4" t="s">
        <v>20</v>
      </c>
      <c r="B11" s="2">
        <v>-28448</v>
      </c>
      <c r="C11" s="1">
        <v>-28953.5</v>
      </c>
      <c r="D11" s="1">
        <v>-35257.300000000003</v>
      </c>
      <c r="E11" s="1">
        <v>-27528.6</v>
      </c>
      <c r="F11" s="1">
        <v>-20575.8</v>
      </c>
      <c r="G11" s="2">
        <v>-35350</v>
      </c>
      <c r="H11" s="2">
        <v>-48838</v>
      </c>
      <c r="I11" s="1">
        <v>-25575.8</v>
      </c>
      <c r="J11" s="1">
        <v>59655.9</v>
      </c>
      <c r="K11" s="3" t="s">
        <v>21</v>
      </c>
    </row>
    <row r="12" spans="1:12" x14ac:dyDescent="0.25">
      <c r="A12" s="4" t="s">
        <v>22</v>
      </c>
      <c r="B12" s="1">
        <v>1328070.3</v>
      </c>
      <c r="C12" s="1">
        <v>1346887.8</v>
      </c>
      <c r="D12" s="1">
        <v>1367637.5</v>
      </c>
      <c r="E12" s="1">
        <v>1400000.1</v>
      </c>
      <c r="F12" s="2">
        <v>1425426</v>
      </c>
      <c r="G12" s="1">
        <v>1437415.6</v>
      </c>
      <c r="H12" s="1">
        <v>1322263.6000000001</v>
      </c>
      <c r="I12" s="1">
        <v>1411559.9</v>
      </c>
      <c r="J12" s="2">
        <v>1566248</v>
      </c>
      <c r="K12" s="3" t="s">
        <v>21</v>
      </c>
    </row>
    <row r="13" spans="1:12" ht="60" x14ac:dyDescent="0.25">
      <c r="A13" s="4" t="s">
        <v>23</v>
      </c>
      <c r="B13" s="2">
        <v>997830</v>
      </c>
      <c r="C13" s="1">
        <v>1018938.9</v>
      </c>
      <c r="D13" s="1">
        <v>1032362.5</v>
      </c>
      <c r="E13" s="1">
        <v>1059165.8999999999</v>
      </c>
      <c r="F13" s="1">
        <v>1080010.6000000001</v>
      </c>
      <c r="G13" s="1">
        <v>1090421.8999999999</v>
      </c>
      <c r="H13" s="1">
        <v>967821.3</v>
      </c>
      <c r="I13" s="2">
        <v>1040582</v>
      </c>
      <c r="J13" s="1">
        <v>1180236.5</v>
      </c>
      <c r="K13" s="1">
        <v>1245258.2</v>
      </c>
    </row>
    <row r="14" spans="1:12" ht="75" x14ac:dyDescent="0.25">
      <c r="A14" s="4" t="s">
        <v>24</v>
      </c>
      <c r="B14" s="1">
        <v>9199.2999999999993</v>
      </c>
      <c r="C14" s="1">
        <v>9056.9</v>
      </c>
      <c r="D14" s="2">
        <v>8997</v>
      </c>
      <c r="E14" s="1">
        <v>9419.2000000000007</v>
      </c>
      <c r="F14" s="1">
        <v>9690.4</v>
      </c>
      <c r="G14" s="1">
        <v>9859.7000000000007</v>
      </c>
      <c r="H14" s="1">
        <v>8215.2999999999993</v>
      </c>
      <c r="I14" s="1">
        <v>9154.9</v>
      </c>
      <c r="J14" s="1">
        <v>9603.4</v>
      </c>
      <c r="K14" s="3" t="s">
        <v>21</v>
      </c>
    </row>
    <row r="15" spans="1:12" ht="45" x14ac:dyDescent="0.25">
      <c r="A15" s="4" t="s">
        <v>25</v>
      </c>
      <c r="B15" s="2">
        <v>321041</v>
      </c>
      <c r="C15" s="2">
        <v>318892</v>
      </c>
      <c r="D15" s="2">
        <v>326278</v>
      </c>
      <c r="E15" s="2">
        <v>331415</v>
      </c>
      <c r="F15" s="2">
        <v>335725</v>
      </c>
      <c r="G15" s="2">
        <v>337134</v>
      </c>
      <c r="H15" s="2">
        <v>346227</v>
      </c>
      <c r="I15" s="2">
        <v>361823</v>
      </c>
      <c r="J15" s="2">
        <v>376408</v>
      </c>
      <c r="K15" s="3" t="s">
        <v>21</v>
      </c>
    </row>
    <row r="16" spans="1:12" x14ac:dyDescent="0.25">
      <c r="A16" s="4" t="s">
        <v>26</v>
      </c>
      <c r="B16" s="1">
        <v>275476.2</v>
      </c>
      <c r="C16" s="1">
        <v>284103.09999999998</v>
      </c>
      <c r="D16" s="1">
        <v>294828.79999999999</v>
      </c>
      <c r="E16" s="1">
        <v>306672.5</v>
      </c>
      <c r="F16" s="1">
        <v>319499.8</v>
      </c>
      <c r="G16" s="1">
        <v>327062.5</v>
      </c>
      <c r="H16" s="1">
        <v>303972.5</v>
      </c>
      <c r="I16" s="1">
        <v>382698.4</v>
      </c>
      <c r="J16" s="2">
        <v>435095</v>
      </c>
      <c r="K16" s="3" t="s">
        <v>21</v>
      </c>
    </row>
    <row r="17" spans="1:11" ht="45" x14ac:dyDescent="0.25">
      <c r="A17" s="4" t="s">
        <v>27</v>
      </c>
      <c r="B17" s="1">
        <v>3876.1</v>
      </c>
      <c r="C17" s="1">
        <v>3333.2</v>
      </c>
      <c r="D17" s="1">
        <v>7133.1</v>
      </c>
      <c r="E17" s="1">
        <v>10291.799999999999</v>
      </c>
      <c r="F17" s="1">
        <v>12242.8</v>
      </c>
      <c r="G17" s="1">
        <v>4238.7</v>
      </c>
      <c r="H17" s="1">
        <v>-5062.2</v>
      </c>
      <c r="I17" s="1">
        <v>22674.2</v>
      </c>
      <c r="J17" s="1">
        <v>56385.8</v>
      </c>
      <c r="K17" s="3" t="s">
        <v>21</v>
      </c>
    </row>
    <row r="18" spans="1:11" ht="30" x14ac:dyDescent="0.25">
      <c r="A18" s="4" t="s">
        <v>19</v>
      </c>
      <c r="B18" s="1">
        <v>1635870.6</v>
      </c>
      <c r="C18" s="1">
        <v>1663277.7</v>
      </c>
      <c r="D18" s="1">
        <v>1704856.7</v>
      </c>
      <c r="E18" s="2">
        <v>1744493</v>
      </c>
      <c r="F18" s="1">
        <v>1777744.4</v>
      </c>
      <c r="G18" s="1">
        <v>1804066.8</v>
      </c>
      <c r="H18" s="1">
        <v>1670011.9</v>
      </c>
      <c r="I18" s="1">
        <v>1842507.4</v>
      </c>
      <c r="J18" s="1">
        <v>1998072.6</v>
      </c>
      <c r="K18" s="2">
        <v>2131390</v>
      </c>
    </row>
    <row r="19" spans="1:11" ht="30" x14ac:dyDescent="0.25">
      <c r="A19" s="4" t="s">
        <v>28</v>
      </c>
      <c r="B19" s="1">
        <v>635936.30000000005</v>
      </c>
      <c r="C19" s="1">
        <v>649315.1</v>
      </c>
      <c r="D19" s="1">
        <v>665221.80000000005</v>
      </c>
      <c r="E19" s="1">
        <v>682754.9</v>
      </c>
      <c r="F19" s="1">
        <v>703650.5</v>
      </c>
      <c r="G19" s="1">
        <v>718959.1</v>
      </c>
      <c r="H19" s="1">
        <v>677959.2</v>
      </c>
      <c r="I19" s="1">
        <v>738220.8</v>
      </c>
      <c r="J19" s="2">
        <v>783597</v>
      </c>
      <c r="K19" s="3" t="s">
        <v>21</v>
      </c>
    </row>
    <row r="20" spans="1:11" x14ac:dyDescent="0.25">
      <c r="A20" s="4" t="s">
        <v>29</v>
      </c>
      <c r="B20" s="2">
        <v>217923</v>
      </c>
      <c r="C20" s="1">
        <v>221577.4</v>
      </c>
      <c r="D20" s="2">
        <v>212041</v>
      </c>
      <c r="E20" s="2">
        <v>221975</v>
      </c>
      <c r="F20" s="2">
        <v>223764</v>
      </c>
      <c r="G20" s="2">
        <v>229418</v>
      </c>
      <c r="H20" s="2">
        <v>194970</v>
      </c>
      <c r="I20" s="2">
        <v>221536</v>
      </c>
      <c r="J20" s="2">
        <v>231518</v>
      </c>
      <c r="K20" s="3" t="s">
        <v>21</v>
      </c>
    </row>
    <row r="21" spans="1:11" ht="30" x14ac:dyDescent="0.25">
      <c r="A21" s="4" t="s">
        <v>30</v>
      </c>
      <c r="B21" s="1">
        <v>782011.3</v>
      </c>
      <c r="C21" s="1">
        <v>792384.7</v>
      </c>
      <c r="D21" s="1">
        <v>827593.3</v>
      </c>
      <c r="E21" s="1">
        <v>839763.2</v>
      </c>
      <c r="F21" s="1">
        <v>850330.3</v>
      </c>
      <c r="G21" s="1">
        <v>855692.4</v>
      </c>
      <c r="H21" s="1">
        <v>797082.1</v>
      </c>
      <c r="I21" s="1">
        <v>882750.7</v>
      </c>
      <c r="J21" s="1">
        <v>984729.5</v>
      </c>
      <c r="K21" s="3" t="s">
        <v>21</v>
      </c>
    </row>
  </sheetData>
  <mergeCells count="1">
    <mergeCell ref="B9:K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 IT V N 2025M6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2025-10-30T14:36:19Z</dcterms:created>
  <dcterms:modified xsi:type="dcterms:W3CDTF">2025-10-30T14:38:01Z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</Properties>
</file>